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SENA\2026\CUENTA DE COBRO\2do. TRIMESTRE\6. JUN\GC_72004637_9926_MAY_2026\Evidencias Mes\CARPETA 2 - OBLIGACION 2\1. Portafolio Instructor. EDER GONZALEZ\ASM-19\HIDRAULICA PROPORCIONAL\1. Plan de trabajo concertado\"/>
    </mc:Choice>
  </mc:AlternateContent>
  <xr:revisionPtr revIDLastSave="0" documentId="13_ncr:1_{E32A0546-5D75-46BF-9317-B8A3C8C11680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cuerdo" sheetId="1" r:id="rId1"/>
    <sheet name="LISTAD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M6+nQ+msmGAS/2v0zJmn+QY6jYA=="/>
    </ext>
  </extLst>
</workbook>
</file>

<file path=xl/calcChain.xml><?xml version="1.0" encoding="utf-8"?>
<calcChain xmlns="http://schemas.openxmlformats.org/spreadsheetml/2006/main">
  <c r="J3" i="1" l="1"/>
  <c r="H3" i="1"/>
  <c r="BJ3" i="1"/>
  <c r="BH3" i="1"/>
  <c r="BF3" i="1"/>
  <c r="BD3" i="1"/>
  <c r="BB3" i="1"/>
  <c r="AZ3" i="1"/>
  <c r="AX3" i="1"/>
  <c r="AV3" i="1"/>
  <c r="AT3" i="1"/>
  <c r="AR3" i="1"/>
  <c r="AP3" i="1"/>
  <c r="AN3" i="1"/>
  <c r="AL3" i="1"/>
  <c r="AJ3" i="1"/>
  <c r="AH3" i="1"/>
  <c r="AF3" i="1"/>
  <c r="AD3" i="1"/>
  <c r="AB3" i="1"/>
  <c r="Z3" i="1"/>
  <c r="X3" i="1"/>
  <c r="V3" i="1"/>
  <c r="T3" i="1"/>
  <c r="P3" i="1"/>
  <c r="K3" i="1"/>
  <c r="R3" i="1"/>
  <c r="N3" i="1"/>
  <c r="L3" i="1"/>
  <c r="AE3" i="1"/>
  <c r="AC3" i="1"/>
  <c r="AA3" i="1"/>
  <c r="Y3" i="1"/>
  <c r="W3" i="1"/>
  <c r="U3" i="1"/>
  <c r="S3" i="1"/>
  <c r="Q3" i="1"/>
  <c r="O3" i="1"/>
  <c r="M3" i="1"/>
  <c r="I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9" authorId="0" shapeId="0" xr:uid="{EDE3EF80-E855-4A4A-A300-06CDF68761A5}">
      <text>
        <r>
          <rPr>
            <sz val="11"/>
            <color theme="1"/>
            <rFont val="Arial"/>
            <family val="2"/>
          </rPr>
          <t>======
ID#AAAAUmQWy0g
Maria Rita Agudelo Velez    (2022-02-02 19:50:15)
Sustentación 4 y 5 de Abril de 2022</t>
        </r>
      </text>
    </comment>
    <comment ref="F20" authorId="0" shapeId="0" xr:uid="{2D964064-794E-4DED-AEA7-C9C54D2D0474}">
      <text>
        <r>
          <rPr>
            <sz val="11"/>
            <color theme="1"/>
            <rFont val="Arial"/>
            <family val="2"/>
          </rPr>
          <t>======
ID#AAAAUmQWy0g
Maria Rita Agudelo Velez    (2022-02-02 19:50:15)
Sustentación 4 y 5 de Abril de 2022</t>
        </r>
      </text>
    </comment>
    <comment ref="F21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ID#AAAAUmQWy0g
Maria Rita Agudelo Velez    (2022-02-02 19:50:15)
Sustentación 4 y 5 de Abril de 2022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2JUayXRg7yQMyFgtl9+EOOiPWMg=="/>
    </ext>
  </extLst>
</comments>
</file>

<file path=xl/sharedStrings.xml><?xml version="1.0" encoding="utf-8"?>
<sst xmlns="http://schemas.openxmlformats.org/spreadsheetml/2006/main" count="202" uniqueCount="50">
  <si>
    <t>ACTIVIDADES CONCERTADAS</t>
  </si>
  <si>
    <t>No</t>
  </si>
  <si>
    <t>ACTIVIDAD A DESARROLLAR</t>
  </si>
  <si>
    <t>FORMA DE ENTREGA  ACTIVIDAD</t>
  </si>
  <si>
    <t>FECHA DE ENTREGA</t>
  </si>
  <si>
    <t>Semana</t>
  </si>
  <si>
    <t>ENTREGO?
ES VALIDA?</t>
  </si>
  <si>
    <t>FÍSICO</t>
  </si>
  <si>
    <t>DIGITAL</t>
  </si>
  <si>
    <t>SI</t>
  </si>
  <si>
    <t>NO</t>
  </si>
  <si>
    <r>
      <rPr>
        <b/>
        <sz val="10"/>
        <color rgb="FF000000"/>
        <rFont val="Arial"/>
        <family val="2"/>
      </rPr>
      <t>3.1.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Reflexión inicial.</t>
    </r>
  </si>
  <si>
    <t>X</t>
  </si>
  <si>
    <r>
      <rPr>
        <b/>
        <sz val="10"/>
        <color rgb="FF000000"/>
        <rFont val="Arial"/>
        <family val="2"/>
      </rPr>
      <t>3.2.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contextualización e identificación de conocimientos necesarios para el aprendizaje. </t>
    </r>
  </si>
  <si>
    <r>
      <rPr>
        <b/>
        <sz val="10"/>
        <color rgb="FF000000"/>
        <rFont val="Arial"/>
        <family val="2"/>
      </rPr>
      <t>3.3.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apropiación del conocimiento (Conceptualización y Teorizacion). </t>
    </r>
  </si>
  <si>
    <t>3.4.   Actividades de transferencia del conocimiento.</t>
  </si>
  <si>
    <t>Nota: Si el curso tiene mas de 15 Aprendices, realice otra hoja igual para llevar el control de los que faltan.</t>
  </si>
  <si>
    <t>Identificación</t>
  </si>
  <si>
    <t>Nombre Aprendiz</t>
  </si>
  <si>
    <t>Celular</t>
  </si>
  <si>
    <t>email</t>
  </si>
  <si>
    <r>
      <t xml:space="preserve">Competencia: 
</t>
    </r>
    <r>
      <rPr>
        <sz val="11"/>
        <color theme="1"/>
        <rFont val="Calibri"/>
        <family val="2"/>
      </rPr>
      <t>REPARAR AUTOMATISMOS DE ACUERDO CON METODOLOGÍA Y PROCEDIMIENTO TÉCNICO.</t>
    </r>
  </si>
  <si>
    <r>
      <t xml:space="preserve">Codigo de proyecto:
</t>
    </r>
    <r>
      <rPr>
        <sz val="11"/>
        <color theme="1"/>
        <rFont val="Calibri"/>
        <family val="2"/>
      </rPr>
      <t>224312</t>
    </r>
  </si>
  <si>
    <r>
      <t>Resultado de Aprendizaje:</t>
    </r>
    <r>
      <rPr>
        <sz val="11"/>
        <color theme="1"/>
        <rFont val="Calibri"/>
        <family val="2"/>
      </rPr>
      <t xml:space="preserve"> 
INTEGRAR ACTUADORES CONTROLADOS CON HIDRÁULICA PROPORCIONAL SEGÚN LAS ESPECIFICACIONES DE FUNCIONAMIENTO ESTABLECIDAS.</t>
    </r>
  </si>
  <si>
    <t>*        Reconocer la importancia de la Hidráulica Proporcional en el funcionamiento de sistemas automatizados.</t>
  </si>
  <si>
    <t>*         Identificar la finalidad en la implementación de la hidráulica proporcional en procesos productivos automatizados.</t>
  </si>
  <si>
    <t>*      Actividad 1. Estructura de funcionamiento de las Válvulas Contínuas-Proporcionales.</t>
  </si>
  <si>
    <t>Comprender el funcionamiento de las válvulas proporcionales dentro de los sistemas automatizados, implementados en procesos productivos.</t>
  </si>
  <si>
    <t>*     Actividad 2. Caracterización del banco de trabajo.</t>
  </si>
  <si>
    <t>Reconocer los diferentes elementos y componentes de un circuito de control hidráulico proporcional a través de la caracterización de los elementos de trabajo.</t>
  </si>
  <si>
    <t>*         Actividad 1. Implementación de Válvulas Contínuas en el accionamiento de Cilindros Hidráulicos.</t>
  </si>
  <si>
    <t>Conocer el funcionamiento de las Válvulas Contínuas Proporcionales en la implementación de sistemas hidráulicos con cilindros.</t>
  </si>
  <si>
    <t>*        Actividad 2. Ajuste de recorrido de frenado de un Cilindro Hidráulico con señal de interruptor de proximidad.</t>
  </si>
  <si>
    <t>Establecer y ajustar el recorrido actuadores hidráulicos teniendo en cuenta señales externas.</t>
  </si>
  <si>
    <t>ANDRES FELIPE USECHE JAIMES</t>
  </si>
  <si>
    <t>BRAYAN ALEXANDER CUARAN CHAPUEL</t>
  </si>
  <si>
    <t>CHELSIN DANIELA GONZALEZ TABORDA</t>
  </si>
  <si>
    <t>EMANUEL ESTEBAN BENAVIDES OTERO</t>
  </si>
  <si>
    <t>JESUS ALEJANDRO ROJAS SALAZAR</t>
  </si>
  <si>
    <t>KEREN YULIANA VELÁSQUEZ DUQUE</t>
  </si>
  <si>
    <t>KEVIN SANTIAGO TENORIO AGUADO</t>
  </si>
  <si>
    <t>VALERIA RIVERA MUÑOZ</t>
  </si>
  <si>
    <t>EDWIN SAMUEL DOUADTT CRIOLLO</t>
  </si>
  <si>
    <t>JHOAN DAVID OBANDO CASTRILLÓN</t>
  </si>
  <si>
    <t>JOSE ALEJANDRO CORRAL VENEGA</t>
  </si>
  <si>
    <t>JUAN PABLO CHOCUE CHOCUE</t>
  </si>
  <si>
    <t>MIGUEL ANGEL CASTILLO ROMERO</t>
  </si>
  <si>
    <t>Curso:
ASM-19</t>
  </si>
  <si>
    <t>Ficha:
3142275</t>
  </si>
  <si>
    <t>Trimestre 2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</si>
</sst>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7">
    <font>
      <sz val="11"/>
      <color theme="1"/>
      <name val="Arial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Noto Sans Symbols"/>
    </font>
    <font>
      <b/>
      <sz val="10"/>
      <color theme="1"/>
      <name val="Arial"/>
      <family val="2"/>
    </font>
    <font>
      <sz val="10"/>
      <color theme="1"/>
      <name val="Noto Sans Symbols"/>
    </font>
    <font>
      <sz val="10"/>
      <color rgb="FF000000"/>
      <name val="Sansserif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7"/>
      <color rgb="FF000000"/>
      <name val="Times New Roman"/>
      <family val="1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E7E6E6"/>
      </patternFill>
    </fill>
    <fill>
      <patternFill patternType="solid">
        <fgColor rgb="FFFFC000"/>
        <bgColor indexed="64"/>
      </patternFill>
    </fill>
    <fill>
      <patternFill patternType="solid">
        <fgColor rgb="FFF9A250"/>
        <bgColor rgb="FFFFFFFF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4" xfId="0" applyFont="1" applyBorder="1"/>
    <xf numFmtId="0" fontId="5" fillId="0" borderId="4" xfId="0" applyFont="1" applyBorder="1" applyAlignment="1">
      <alignment wrapText="1"/>
    </xf>
    <xf numFmtId="0" fontId="4" fillId="0" borderId="10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164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left" vertical="center" wrapText="1"/>
    </xf>
    <xf numFmtId="0" fontId="4" fillId="0" borderId="0" xfId="0" applyFont="1"/>
    <xf numFmtId="0" fontId="4" fillId="0" borderId="14" xfId="0" applyFont="1" applyBorder="1" applyAlignment="1">
      <alignment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12" fillId="3" borderId="15" xfId="0" applyFont="1" applyFill="1" applyBorder="1" applyAlignment="1">
      <alignment horizontal="left" vertical="top" wrapText="1"/>
    </xf>
    <xf numFmtId="0" fontId="0" fillId="4" borderId="16" xfId="0" applyFill="1" applyBorder="1"/>
    <xf numFmtId="0" fontId="12" fillId="3" borderId="17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vertical="center"/>
    </xf>
    <xf numFmtId="0" fontId="13" fillId="4" borderId="15" xfId="0" applyFont="1" applyFill="1" applyBorder="1" applyAlignment="1">
      <alignment vertical="center"/>
    </xf>
    <xf numFmtId="0" fontId="4" fillId="4" borderId="10" xfId="0" applyFont="1" applyFill="1" applyBorder="1"/>
    <xf numFmtId="0" fontId="4" fillId="0" borderId="11" xfId="0" applyFont="1" applyBorder="1"/>
    <xf numFmtId="0" fontId="14" fillId="4" borderId="10" xfId="0" applyFont="1" applyFill="1" applyBorder="1" applyAlignment="1">
      <alignment vertical="center"/>
    </xf>
    <xf numFmtId="0" fontId="4" fillId="4" borderId="16" xfId="0" applyFont="1" applyFill="1" applyBorder="1"/>
    <xf numFmtId="16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4" borderId="10" xfId="0" applyFill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0" fillId="8" borderId="10" xfId="0" applyFill="1" applyBorder="1" applyAlignment="1">
      <alignment vertical="center"/>
    </xf>
    <xf numFmtId="0" fontId="6" fillId="5" borderId="9" xfId="0" applyFont="1" applyFill="1" applyBorder="1" applyAlignment="1">
      <alignment horizontal="center" textRotation="90"/>
    </xf>
    <xf numFmtId="0" fontId="3" fillId="5" borderId="4" xfId="0" applyFont="1" applyFill="1" applyBorder="1"/>
    <xf numFmtId="0" fontId="6" fillId="2" borderId="8" xfId="0" applyFont="1" applyFill="1" applyBorder="1" applyAlignment="1">
      <alignment horizontal="center" textRotation="90"/>
    </xf>
    <xf numFmtId="0" fontId="3" fillId="0" borderId="4" xfId="0" applyFont="1" applyBorder="1"/>
    <xf numFmtId="0" fontId="6" fillId="0" borderId="9" xfId="0" applyFont="1" applyBorder="1" applyAlignment="1">
      <alignment horizontal="center" textRotation="90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5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6" fillId="5" borderId="18" xfId="0" applyFont="1" applyFill="1" applyBorder="1" applyAlignment="1">
      <alignment horizontal="center" textRotation="90"/>
    </xf>
    <xf numFmtId="0" fontId="6" fillId="5" borderId="4" xfId="0" applyFont="1" applyFill="1" applyBorder="1" applyAlignment="1">
      <alignment horizontal="center" textRotation="90"/>
    </xf>
    <xf numFmtId="0" fontId="7" fillId="0" borderId="11" xfId="0" applyFont="1" applyBorder="1" applyAlignment="1">
      <alignment horizontal="center" vertical="top" textRotation="90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90"/>
    </xf>
    <xf numFmtId="0" fontId="6" fillId="6" borderId="8" xfId="0" applyFont="1" applyFill="1" applyBorder="1" applyAlignment="1">
      <alignment horizontal="center" textRotation="90"/>
    </xf>
    <xf numFmtId="0" fontId="3" fillId="7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999"/>
  <sheetViews>
    <sheetView showGridLines="0" tabSelected="1" zoomScale="90" zoomScaleNormal="90" workbookViewId="0"/>
  </sheetViews>
  <sheetFormatPr baseColWidth="10" defaultColWidth="12.625" defaultRowHeight="15" customHeight="1"/>
  <cols>
    <col min="1" max="1" width="4.5" customWidth="1"/>
    <col min="2" max="2" width="3" customWidth="1"/>
    <col min="3" max="3" width="85.5" bestFit="1" customWidth="1"/>
    <col min="4" max="5" width="6.375" customWidth="1"/>
    <col min="6" max="6" width="15.125" customWidth="1"/>
    <col min="7" max="7" width="4.25" customWidth="1"/>
    <col min="8" max="63" width="2.5" customWidth="1"/>
  </cols>
  <sheetData>
    <row r="1" spans="2:63" ht="15" customHeight="1" thickBot="1"/>
    <row r="2" spans="2:63" ht="19.5" thickBot="1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2"/>
    </row>
    <row r="3" spans="2:63" ht="105" customHeight="1">
      <c r="B3" s="1"/>
      <c r="C3" s="28" t="s">
        <v>21</v>
      </c>
      <c r="D3" s="46" t="s">
        <v>47</v>
      </c>
      <c r="E3" s="47"/>
      <c r="F3" s="32" t="s">
        <v>48</v>
      </c>
      <c r="G3" s="2"/>
      <c r="H3" s="43" t="str">
        <f>LISTADO!$D4</f>
        <v>ANDRES FELIPE USECHE JAIMES</v>
      </c>
      <c r="I3" s="41">
        <f>LISTADO!$C4</f>
        <v>0</v>
      </c>
      <c r="J3" s="43" t="str">
        <f>LISTADO!$D5</f>
        <v>BRAYAN ALEXANDER CUARAN CHAPUEL</v>
      </c>
      <c r="K3" s="53">
        <f>LISTADO!$C5</f>
        <v>0</v>
      </c>
      <c r="L3" s="43" t="str">
        <f>LISTADO!$D6</f>
        <v>CHELSIN DANIELA GONZALEZ TABORDA</v>
      </c>
      <c r="M3" s="41">
        <f>LISTADO!$C6</f>
        <v>0</v>
      </c>
      <c r="N3" s="43" t="str">
        <f>LISTADO!$D7</f>
        <v>EMANUEL ESTEBAN BENAVIDES OTERO</v>
      </c>
      <c r="O3" s="41">
        <f>LISTADO!$C7</f>
        <v>0</v>
      </c>
      <c r="P3" s="43" t="str">
        <f>LISTADO!$D8</f>
        <v>JESUS ALEJANDRO ROJAS SALAZAR</v>
      </c>
      <c r="Q3" s="41">
        <f>LISTADO!$C8</f>
        <v>0</v>
      </c>
      <c r="R3" s="43" t="str">
        <f>LISTADO!$D9</f>
        <v>KEREN YULIANA VELÁSQUEZ DUQUE</v>
      </c>
      <c r="S3" s="41">
        <f>LISTADO!$C9</f>
        <v>0</v>
      </c>
      <c r="T3" s="43" t="str">
        <f>LISTADO!$D10</f>
        <v>KEVIN SANTIAGO TENORIO AGUADO</v>
      </c>
      <c r="U3" s="41">
        <f>LISTADO!$C10</f>
        <v>0</v>
      </c>
      <c r="V3" s="43" t="str">
        <f>LISTADO!$D11</f>
        <v>VALERIA RIVERA MUÑOZ</v>
      </c>
      <c r="W3" s="41">
        <f>LISTADO!$C11</f>
        <v>0</v>
      </c>
      <c r="X3" s="59" t="str">
        <f>LISTADO!$D12</f>
        <v>EDWIN SAMUEL DOUADTT CRIOLLO</v>
      </c>
      <c r="Y3" s="41">
        <f>LISTADO!$C12</f>
        <v>0</v>
      </c>
      <c r="Z3" s="59" t="str">
        <f>LISTADO!$D13</f>
        <v>JHOAN DAVID OBANDO CASTRILLÓN</v>
      </c>
      <c r="AA3" s="41">
        <f>LISTADO!$C13</f>
        <v>0</v>
      </c>
      <c r="AB3" s="43" t="str">
        <f>LISTADO!$D14</f>
        <v>JOSE ALEJANDRO CORRAL VENEGA</v>
      </c>
      <c r="AC3" s="41">
        <f>LISTADO!$C14</f>
        <v>0</v>
      </c>
      <c r="AD3" s="43" t="str">
        <f>LISTADO!$D15</f>
        <v>JUAN PABLO CHOCUE CHOCUE</v>
      </c>
      <c r="AE3" s="41">
        <f>LISTADO!$C15</f>
        <v>0</v>
      </c>
      <c r="AF3" s="43" t="str">
        <f>LISTADO!$D16</f>
        <v>MIGUEL ANGEL CASTILLO ROMERO</v>
      </c>
      <c r="AG3" s="41"/>
      <c r="AH3" s="43">
        <f>LISTADO!$D17</f>
        <v>0</v>
      </c>
      <c r="AI3" s="41"/>
      <c r="AJ3" s="43">
        <f>LISTADO!$D18</f>
        <v>0</v>
      </c>
      <c r="AK3" s="41"/>
      <c r="AL3" s="43">
        <f>LISTADO!$D19</f>
        <v>0</v>
      </c>
      <c r="AM3" s="41"/>
      <c r="AN3" s="43">
        <f>LISTADO!$D20</f>
        <v>0</v>
      </c>
      <c r="AO3" s="41"/>
      <c r="AP3" s="43">
        <f>LISTADO!$D21</f>
        <v>0</v>
      </c>
      <c r="AQ3" s="45"/>
      <c r="AR3" s="43">
        <f>LISTADO!$D22</f>
        <v>0</v>
      </c>
      <c r="AS3" s="45"/>
      <c r="AT3" s="43">
        <f>LISTADO!$D23</f>
        <v>0</v>
      </c>
      <c r="AU3" s="45"/>
      <c r="AV3" s="43">
        <f>LISTADO!$D24</f>
        <v>0</v>
      </c>
      <c r="AW3" s="45"/>
      <c r="AX3" s="43">
        <f>LISTADO!$D25</f>
        <v>0</v>
      </c>
      <c r="AY3" s="45"/>
      <c r="AZ3" s="43">
        <f>LISTADO!$D26</f>
        <v>0</v>
      </c>
      <c r="BA3" s="45"/>
      <c r="BB3" s="43">
        <f>LISTADO!$D27</f>
        <v>0</v>
      </c>
      <c r="BC3" s="45"/>
      <c r="BD3" s="43">
        <f>LISTADO!$D28</f>
        <v>0</v>
      </c>
      <c r="BE3" s="45"/>
      <c r="BF3" s="43">
        <f>LISTADO!$D29</f>
        <v>0</v>
      </c>
      <c r="BG3" s="45"/>
      <c r="BH3" s="43">
        <f>LISTADO!$D30</f>
        <v>0</v>
      </c>
      <c r="BI3" s="45"/>
      <c r="BJ3" s="43">
        <f>LISTADO!$D31</f>
        <v>0</v>
      </c>
      <c r="BK3" s="45"/>
    </row>
    <row r="4" spans="2:63" ht="102" customHeight="1">
      <c r="B4" s="3"/>
      <c r="C4" s="29" t="s">
        <v>23</v>
      </c>
      <c r="D4" s="48" t="s">
        <v>22</v>
      </c>
      <c r="E4" s="49"/>
      <c r="F4" s="30" t="s">
        <v>49</v>
      </c>
      <c r="G4" s="4"/>
      <c r="H4" s="44"/>
      <c r="I4" s="42"/>
      <c r="J4" s="44"/>
      <c r="K4" s="54"/>
      <c r="L4" s="44"/>
      <c r="M4" s="42"/>
      <c r="N4" s="44"/>
      <c r="O4" s="42"/>
      <c r="P4" s="44"/>
      <c r="Q4" s="42"/>
      <c r="R4" s="44"/>
      <c r="S4" s="42"/>
      <c r="T4" s="44"/>
      <c r="U4" s="42"/>
      <c r="V4" s="44"/>
      <c r="W4" s="42"/>
      <c r="X4" s="60"/>
      <c r="Y4" s="42"/>
      <c r="Z4" s="60"/>
      <c r="AA4" s="42"/>
      <c r="AB4" s="44"/>
      <c r="AC4" s="42"/>
      <c r="AD4" s="44"/>
      <c r="AE4" s="42"/>
      <c r="AF4" s="44"/>
      <c r="AG4" s="42"/>
      <c r="AH4" s="44"/>
      <c r="AI4" s="42"/>
      <c r="AJ4" s="44"/>
      <c r="AK4" s="42"/>
      <c r="AL4" s="44"/>
      <c r="AM4" s="42"/>
      <c r="AN4" s="44"/>
      <c r="AO4" s="42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</row>
    <row r="5" spans="2:63" ht="59.25" customHeight="1">
      <c r="B5" s="56" t="s">
        <v>1</v>
      </c>
      <c r="C5" s="56" t="s">
        <v>2</v>
      </c>
      <c r="D5" s="48" t="s">
        <v>3</v>
      </c>
      <c r="E5" s="49"/>
      <c r="F5" s="57" t="s">
        <v>4</v>
      </c>
      <c r="G5" s="58" t="s">
        <v>5</v>
      </c>
      <c r="H5" s="55" t="s">
        <v>6</v>
      </c>
      <c r="I5" s="49"/>
      <c r="J5" s="55" t="s">
        <v>6</v>
      </c>
      <c r="K5" s="49"/>
      <c r="L5" s="55" t="s">
        <v>6</v>
      </c>
      <c r="M5" s="49"/>
      <c r="N5" s="55" t="s">
        <v>6</v>
      </c>
      <c r="O5" s="49"/>
      <c r="P5" s="55" t="s">
        <v>6</v>
      </c>
      <c r="Q5" s="49"/>
      <c r="R5" s="55" t="s">
        <v>6</v>
      </c>
      <c r="S5" s="49"/>
      <c r="T5" s="55" t="s">
        <v>6</v>
      </c>
      <c r="U5" s="49"/>
      <c r="V5" s="55" t="s">
        <v>6</v>
      </c>
      <c r="W5" s="49"/>
      <c r="X5" s="55" t="s">
        <v>6</v>
      </c>
      <c r="Y5" s="49"/>
      <c r="Z5" s="55" t="s">
        <v>6</v>
      </c>
      <c r="AA5" s="49"/>
      <c r="AB5" s="55" t="s">
        <v>6</v>
      </c>
      <c r="AC5" s="49"/>
      <c r="AD5" s="55" t="s">
        <v>6</v>
      </c>
      <c r="AE5" s="49"/>
      <c r="AF5" s="55" t="s">
        <v>6</v>
      </c>
      <c r="AG5" s="49"/>
      <c r="AH5" s="55" t="s">
        <v>6</v>
      </c>
      <c r="AI5" s="49"/>
      <c r="AJ5" s="55" t="s">
        <v>6</v>
      </c>
      <c r="AK5" s="49"/>
      <c r="AL5" s="55" t="s">
        <v>6</v>
      </c>
      <c r="AM5" s="49"/>
      <c r="AN5" s="55" t="s">
        <v>6</v>
      </c>
      <c r="AO5" s="49"/>
      <c r="AP5" s="55" t="s">
        <v>6</v>
      </c>
      <c r="AQ5" s="49"/>
      <c r="AR5" s="55" t="s">
        <v>6</v>
      </c>
      <c r="AS5" s="49"/>
      <c r="AT5" s="55" t="s">
        <v>6</v>
      </c>
      <c r="AU5" s="49"/>
      <c r="AV5" s="55" t="s">
        <v>6</v>
      </c>
      <c r="AW5" s="49"/>
      <c r="AX5" s="55" t="s">
        <v>6</v>
      </c>
      <c r="AY5" s="49"/>
      <c r="AZ5" s="55" t="s">
        <v>6</v>
      </c>
      <c r="BA5" s="49"/>
      <c r="BB5" s="55" t="s">
        <v>6</v>
      </c>
      <c r="BC5" s="49"/>
      <c r="BD5" s="55" t="s">
        <v>6</v>
      </c>
      <c r="BE5" s="49"/>
      <c r="BF5" s="55" t="s">
        <v>6</v>
      </c>
      <c r="BG5" s="49"/>
      <c r="BH5" s="55" t="s">
        <v>6</v>
      </c>
      <c r="BI5" s="49"/>
      <c r="BJ5" s="55" t="s">
        <v>6</v>
      </c>
      <c r="BK5" s="49"/>
    </row>
    <row r="6" spans="2:63" ht="15" customHeight="1">
      <c r="B6" s="44"/>
      <c r="C6" s="44"/>
      <c r="D6" s="5" t="s">
        <v>7</v>
      </c>
      <c r="E6" s="5" t="s">
        <v>8</v>
      </c>
      <c r="F6" s="44"/>
      <c r="G6" s="44"/>
      <c r="H6" s="6" t="s">
        <v>9</v>
      </c>
      <c r="I6" s="6" t="s">
        <v>10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9</v>
      </c>
      <c r="O6" s="6" t="s">
        <v>10</v>
      </c>
      <c r="P6" s="6" t="s">
        <v>9</v>
      </c>
      <c r="Q6" s="6" t="s">
        <v>10</v>
      </c>
      <c r="R6" s="6" t="s">
        <v>9</v>
      </c>
      <c r="S6" s="6" t="s">
        <v>10</v>
      </c>
      <c r="T6" s="6" t="s">
        <v>9</v>
      </c>
      <c r="U6" s="6" t="s">
        <v>10</v>
      </c>
      <c r="V6" s="6" t="s">
        <v>9</v>
      </c>
      <c r="W6" s="6" t="s">
        <v>10</v>
      </c>
      <c r="X6" s="6" t="s">
        <v>9</v>
      </c>
      <c r="Y6" s="6" t="s">
        <v>10</v>
      </c>
      <c r="Z6" s="6" t="s">
        <v>9</v>
      </c>
      <c r="AA6" s="6" t="s">
        <v>10</v>
      </c>
      <c r="AB6" s="6" t="s">
        <v>9</v>
      </c>
      <c r="AC6" s="6" t="s">
        <v>10</v>
      </c>
      <c r="AD6" s="6" t="s">
        <v>9</v>
      </c>
      <c r="AE6" s="6" t="s">
        <v>10</v>
      </c>
      <c r="AF6" s="6" t="s">
        <v>9</v>
      </c>
      <c r="AG6" s="6" t="s">
        <v>10</v>
      </c>
      <c r="AH6" s="6" t="s">
        <v>9</v>
      </c>
      <c r="AI6" s="6" t="s">
        <v>10</v>
      </c>
      <c r="AJ6" s="6" t="s">
        <v>9</v>
      </c>
      <c r="AK6" s="6" t="s">
        <v>10</v>
      </c>
      <c r="AL6" s="6" t="s">
        <v>9</v>
      </c>
      <c r="AM6" s="6" t="s">
        <v>10</v>
      </c>
      <c r="AN6" s="6" t="s">
        <v>9</v>
      </c>
      <c r="AO6" s="6" t="s">
        <v>10</v>
      </c>
      <c r="AP6" s="6" t="s">
        <v>9</v>
      </c>
      <c r="AQ6" s="6" t="s">
        <v>10</v>
      </c>
      <c r="AR6" s="6" t="s">
        <v>9</v>
      </c>
      <c r="AS6" s="6" t="s">
        <v>10</v>
      </c>
      <c r="AT6" s="6" t="s">
        <v>9</v>
      </c>
      <c r="AU6" s="6" t="s">
        <v>10</v>
      </c>
      <c r="AV6" s="6" t="s">
        <v>9</v>
      </c>
      <c r="AW6" s="6" t="s">
        <v>10</v>
      </c>
      <c r="AX6" s="6" t="s">
        <v>9</v>
      </c>
      <c r="AY6" s="6" t="s">
        <v>10</v>
      </c>
      <c r="AZ6" s="6" t="s">
        <v>9</v>
      </c>
      <c r="BA6" s="6" t="s">
        <v>10</v>
      </c>
      <c r="BB6" s="6" t="s">
        <v>9</v>
      </c>
      <c r="BC6" s="6" t="s">
        <v>10</v>
      </c>
      <c r="BD6" s="6" t="s">
        <v>9</v>
      </c>
      <c r="BE6" s="6" t="s">
        <v>10</v>
      </c>
      <c r="BF6" s="6" t="s">
        <v>9</v>
      </c>
      <c r="BG6" s="6" t="s">
        <v>10</v>
      </c>
      <c r="BH6" s="6" t="s">
        <v>9</v>
      </c>
      <c r="BI6" s="6" t="s">
        <v>10</v>
      </c>
      <c r="BJ6" s="6" t="s">
        <v>9</v>
      </c>
      <c r="BK6" s="6" t="s">
        <v>10</v>
      </c>
    </row>
    <row r="7" spans="2:63">
      <c r="B7" s="33">
        <v>1</v>
      </c>
      <c r="C7" s="7" t="s">
        <v>11</v>
      </c>
      <c r="D7" s="5"/>
      <c r="E7" s="5" t="s">
        <v>12</v>
      </c>
      <c r="F7" s="8">
        <v>46135</v>
      </c>
      <c r="G7" s="9">
        <v>1</v>
      </c>
      <c r="H7" s="27" t="s">
        <v>12</v>
      </c>
      <c r="I7" s="27"/>
      <c r="J7" s="27" t="s">
        <v>12</v>
      </c>
      <c r="K7" s="27"/>
      <c r="L7" s="27" t="s">
        <v>12</v>
      </c>
      <c r="M7" s="27"/>
      <c r="N7" s="27" t="s">
        <v>12</v>
      </c>
      <c r="O7" s="27"/>
      <c r="P7" s="27" t="s">
        <v>12</v>
      </c>
      <c r="Q7" s="27"/>
      <c r="R7" s="27" t="s">
        <v>12</v>
      </c>
      <c r="S7" s="27"/>
      <c r="T7" s="27" t="s">
        <v>12</v>
      </c>
      <c r="U7" s="27"/>
      <c r="V7" s="27" t="s">
        <v>12</v>
      </c>
      <c r="W7" s="27"/>
      <c r="X7" s="27"/>
      <c r="Y7" s="27" t="s">
        <v>12</v>
      </c>
      <c r="Z7" s="27"/>
      <c r="AA7" s="27" t="s">
        <v>12</v>
      </c>
      <c r="AB7" s="27" t="s">
        <v>12</v>
      </c>
      <c r="AC7" s="27"/>
      <c r="AD7" s="27" t="s">
        <v>12</v>
      </c>
      <c r="AE7" s="27"/>
      <c r="AF7" s="27" t="s">
        <v>12</v>
      </c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5"/>
      <c r="BI7" s="5"/>
      <c r="BJ7" s="5"/>
      <c r="BK7" s="5"/>
    </row>
    <row r="8" spans="2:63">
      <c r="B8" s="34"/>
      <c r="C8" s="37" t="s">
        <v>24</v>
      </c>
      <c r="D8" s="35"/>
      <c r="E8" s="5"/>
      <c r="F8" s="8"/>
      <c r="G8" s="9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2:63">
      <c r="B9" s="33">
        <v>2</v>
      </c>
      <c r="C9" s="36" t="s">
        <v>13</v>
      </c>
      <c r="D9" s="5"/>
      <c r="E9" s="5" t="s">
        <v>12</v>
      </c>
      <c r="F9" s="8">
        <v>46142</v>
      </c>
      <c r="G9" s="9">
        <v>2</v>
      </c>
      <c r="H9" s="27" t="s">
        <v>12</v>
      </c>
      <c r="I9" s="27"/>
      <c r="J9" s="27" t="s">
        <v>12</v>
      </c>
      <c r="K9" s="27"/>
      <c r="L9" s="27" t="s">
        <v>12</v>
      </c>
      <c r="M9" s="27"/>
      <c r="N9" s="27" t="s">
        <v>12</v>
      </c>
      <c r="O9" s="27"/>
      <c r="P9" s="27" t="s">
        <v>12</v>
      </c>
      <c r="Q9" s="27"/>
      <c r="R9" s="27" t="s">
        <v>12</v>
      </c>
      <c r="S9" s="27"/>
      <c r="T9" s="27" t="s">
        <v>12</v>
      </c>
      <c r="U9" s="27"/>
      <c r="V9" s="27" t="s">
        <v>12</v>
      </c>
      <c r="W9" s="27"/>
      <c r="X9" s="27"/>
      <c r="Y9" s="27" t="s">
        <v>12</v>
      </c>
      <c r="Z9" s="27"/>
      <c r="AA9" s="27" t="s">
        <v>12</v>
      </c>
      <c r="AB9" s="27" t="s">
        <v>12</v>
      </c>
      <c r="AC9" s="27"/>
      <c r="AD9" s="27" t="s">
        <v>12</v>
      </c>
      <c r="AE9" s="27"/>
      <c r="AF9" s="27" t="s">
        <v>12</v>
      </c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5"/>
      <c r="BI9" s="5"/>
      <c r="BJ9" s="5"/>
      <c r="BK9" s="5"/>
    </row>
    <row r="10" spans="2:63" ht="25.5">
      <c r="B10" s="33"/>
      <c r="C10" s="12" t="s">
        <v>25</v>
      </c>
      <c r="D10" s="5"/>
      <c r="E10" s="5"/>
      <c r="F10" s="8"/>
      <c r="G10" s="9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5"/>
      <c r="BI10" s="5"/>
      <c r="BJ10" s="5"/>
      <c r="BK10" s="5"/>
    </row>
    <row r="11" spans="2:63">
      <c r="B11" s="33">
        <v>3</v>
      </c>
      <c r="C11" s="10" t="s">
        <v>14</v>
      </c>
      <c r="D11" s="5"/>
      <c r="E11" s="5"/>
      <c r="F11" s="8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</row>
    <row r="12" spans="2:63">
      <c r="B12" s="33">
        <v>4</v>
      </c>
      <c r="C12" s="12" t="s">
        <v>26</v>
      </c>
      <c r="D12" s="5"/>
      <c r="E12" s="5" t="s">
        <v>12</v>
      </c>
      <c r="F12" s="8">
        <v>46156</v>
      </c>
      <c r="G12" s="9">
        <v>4</v>
      </c>
      <c r="H12" s="27" t="s">
        <v>12</v>
      </c>
      <c r="I12" s="27"/>
      <c r="J12" s="27" t="s">
        <v>12</v>
      </c>
      <c r="K12" s="27"/>
      <c r="L12" s="27" t="s">
        <v>12</v>
      </c>
      <c r="M12" s="27"/>
      <c r="N12" s="27" t="s">
        <v>12</v>
      </c>
      <c r="O12" s="27"/>
      <c r="P12" s="27" t="s">
        <v>12</v>
      </c>
      <c r="Q12" s="27"/>
      <c r="R12" s="27" t="s">
        <v>12</v>
      </c>
      <c r="S12" s="27"/>
      <c r="T12" s="27" t="s">
        <v>12</v>
      </c>
      <c r="U12" s="27"/>
      <c r="V12" s="27" t="s">
        <v>12</v>
      </c>
      <c r="W12" s="27"/>
      <c r="X12" s="27"/>
      <c r="Y12" s="27" t="s">
        <v>12</v>
      </c>
      <c r="Z12" s="27"/>
      <c r="AA12" s="27" t="s">
        <v>12</v>
      </c>
      <c r="AB12" s="27" t="s">
        <v>12</v>
      </c>
      <c r="AC12" s="27"/>
      <c r="AD12" s="27" t="s">
        <v>12</v>
      </c>
      <c r="AE12" s="27"/>
      <c r="AF12" s="27" t="s">
        <v>12</v>
      </c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5"/>
      <c r="BI12" s="5"/>
      <c r="BJ12" s="5"/>
      <c r="BK12" s="5"/>
    </row>
    <row r="13" spans="2:63" ht="25.5">
      <c r="B13" s="33"/>
      <c r="C13" s="12" t="s">
        <v>27</v>
      </c>
      <c r="D13" s="5"/>
      <c r="E13" s="5"/>
      <c r="F13" s="8"/>
      <c r="G13" s="9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5"/>
      <c r="BI13" s="5"/>
      <c r="BJ13" s="5"/>
      <c r="BK13" s="5"/>
    </row>
    <row r="14" spans="2:63">
      <c r="B14" s="33">
        <v>5</v>
      </c>
      <c r="C14" s="12" t="s">
        <v>28</v>
      </c>
      <c r="D14" s="5"/>
      <c r="E14" s="27" t="s">
        <v>12</v>
      </c>
      <c r="F14" s="8">
        <v>46170</v>
      </c>
      <c r="G14" s="9">
        <v>6</v>
      </c>
      <c r="H14" s="27" t="s">
        <v>12</v>
      </c>
      <c r="I14" s="27"/>
      <c r="J14" s="27" t="s">
        <v>12</v>
      </c>
      <c r="K14" s="27"/>
      <c r="L14" s="27" t="s">
        <v>12</v>
      </c>
      <c r="M14" s="27"/>
      <c r="N14" s="27" t="s">
        <v>12</v>
      </c>
      <c r="O14" s="27"/>
      <c r="P14" s="27" t="s">
        <v>12</v>
      </c>
      <c r="Q14" s="27"/>
      <c r="R14" s="27" t="s">
        <v>12</v>
      </c>
      <c r="S14" s="27"/>
      <c r="T14" s="27" t="s">
        <v>12</v>
      </c>
      <c r="U14" s="27"/>
      <c r="V14" s="27" t="s">
        <v>12</v>
      </c>
      <c r="W14" s="27"/>
      <c r="X14" s="27"/>
      <c r="Y14" s="27" t="s">
        <v>12</v>
      </c>
      <c r="Z14" s="27"/>
      <c r="AA14" s="27" t="s">
        <v>12</v>
      </c>
      <c r="AB14" s="27" t="s">
        <v>12</v>
      </c>
      <c r="AC14" s="27"/>
      <c r="AD14" s="27" t="s">
        <v>12</v>
      </c>
      <c r="AE14" s="27"/>
      <c r="AF14" s="27" t="s">
        <v>12</v>
      </c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5"/>
      <c r="BI14" s="5"/>
      <c r="BJ14" s="5"/>
      <c r="BK14" s="5"/>
    </row>
    <row r="15" spans="2:63" ht="25.5">
      <c r="B15" s="33"/>
      <c r="C15" s="12" t="s">
        <v>29</v>
      </c>
      <c r="D15" s="5"/>
      <c r="E15" s="5"/>
      <c r="F15" s="8"/>
      <c r="G15" s="9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5"/>
      <c r="BI15" s="5"/>
      <c r="BJ15" s="5"/>
      <c r="BK15" s="5"/>
    </row>
    <row r="16" spans="2:63">
      <c r="B16" s="33">
        <v>6</v>
      </c>
      <c r="C16" s="11" t="s">
        <v>15</v>
      </c>
      <c r="D16" s="5"/>
      <c r="E16" s="5"/>
      <c r="F16" s="8"/>
      <c r="G16" s="9"/>
      <c r="H16" s="27"/>
      <c r="I16" s="5"/>
      <c r="J16" s="27"/>
      <c r="K16" s="5"/>
      <c r="L16" s="27"/>
      <c r="M16" s="5"/>
      <c r="N16" s="27"/>
      <c r="O16" s="5"/>
      <c r="P16" s="27"/>
      <c r="Q16" s="5"/>
      <c r="R16" s="27"/>
      <c r="S16" s="5"/>
      <c r="T16" s="27"/>
      <c r="U16" s="5"/>
      <c r="V16" s="27"/>
      <c r="W16" s="5"/>
      <c r="X16" s="27"/>
      <c r="Y16" s="27"/>
      <c r="Z16" s="27"/>
      <c r="AA16" s="27"/>
      <c r="AB16" s="27"/>
      <c r="AC16" s="5"/>
      <c r="AD16" s="27"/>
      <c r="AE16" s="5"/>
      <c r="AF16" s="27"/>
      <c r="AG16" s="5"/>
      <c r="AH16" s="27"/>
      <c r="AI16" s="5"/>
      <c r="AJ16" s="27"/>
      <c r="AK16" s="5"/>
      <c r="AL16" s="27"/>
      <c r="AM16" s="5"/>
      <c r="AN16" s="27"/>
      <c r="AO16" s="5"/>
      <c r="AP16" s="27"/>
      <c r="AQ16" s="5"/>
      <c r="AR16" s="27"/>
      <c r="AS16" s="5"/>
      <c r="AT16" s="27"/>
      <c r="AU16" s="5"/>
      <c r="AV16" s="27"/>
      <c r="AW16" s="5"/>
      <c r="AX16" s="27"/>
      <c r="AY16" s="27"/>
      <c r="AZ16" s="27"/>
      <c r="BA16" s="5"/>
      <c r="BB16" s="27"/>
      <c r="BC16" s="5"/>
      <c r="BD16" s="27"/>
      <c r="BE16" s="5"/>
      <c r="BF16" s="27"/>
      <c r="BG16" s="5"/>
      <c r="BH16" s="5"/>
      <c r="BI16" s="5"/>
      <c r="BJ16" s="5"/>
      <c r="BK16" s="5"/>
    </row>
    <row r="17" spans="1:63" ht="25.5" customHeight="1">
      <c r="B17" s="33">
        <v>7</v>
      </c>
      <c r="C17" s="12" t="s">
        <v>30</v>
      </c>
      <c r="D17" s="5"/>
      <c r="E17" s="5" t="s">
        <v>12</v>
      </c>
      <c r="F17" s="26">
        <v>45819</v>
      </c>
      <c r="G17" s="9">
        <v>8</v>
      </c>
      <c r="H17" s="27" t="s">
        <v>12</v>
      </c>
      <c r="I17" s="27"/>
      <c r="J17" s="27" t="s">
        <v>12</v>
      </c>
      <c r="K17" s="27"/>
      <c r="L17" s="27" t="s">
        <v>12</v>
      </c>
      <c r="M17" s="27"/>
      <c r="N17" s="27" t="s">
        <v>12</v>
      </c>
      <c r="O17" s="27"/>
      <c r="P17" s="27" t="s">
        <v>12</v>
      </c>
      <c r="Q17" s="27"/>
      <c r="R17" s="27" t="s">
        <v>12</v>
      </c>
      <c r="S17" s="27"/>
      <c r="T17" s="27" t="s">
        <v>12</v>
      </c>
      <c r="U17" s="27"/>
      <c r="V17" s="27" t="s">
        <v>12</v>
      </c>
      <c r="W17" s="27"/>
      <c r="X17" s="27"/>
      <c r="Y17" s="27" t="s">
        <v>12</v>
      </c>
      <c r="Z17" s="27"/>
      <c r="AA17" s="27" t="s">
        <v>12</v>
      </c>
      <c r="AB17" s="27" t="s">
        <v>12</v>
      </c>
      <c r="AC17" s="27"/>
      <c r="AD17" s="27" t="s">
        <v>12</v>
      </c>
      <c r="AE17" s="27"/>
      <c r="AF17" s="27" t="s">
        <v>12</v>
      </c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5"/>
      <c r="BI17" s="5"/>
      <c r="BJ17" s="5"/>
      <c r="BK17" s="5"/>
    </row>
    <row r="18" spans="1:63" ht="25.5">
      <c r="B18" s="33"/>
      <c r="C18" s="39" t="s">
        <v>31</v>
      </c>
      <c r="D18" s="5"/>
      <c r="E18" s="27"/>
      <c r="F18" s="8"/>
      <c r="G18" s="9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63" ht="27" customHeight="1">
      <c r="B19" s="33">
        <v>8</v>
      </c>
      <c r="C19" s="39" t="s">
        <v>32</v>
      </c>
      <c r="D19" s="5"/>
      <c r="E19" s="5" t="s">
        <v>12</v>
      </c>
      <c r="F19" s="8">
        <v>46198</v>
      </c>
      <c r="G19" s="9">
        <v>10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</row>
    <row r="20" spans="1:63">
      <c r="B20" s="33"/>
      <c r="C20" s="39" t="s">
        <v>33</v>
      </c>
      <c r="D20" s="27"/>
      <c r="E20" s="5"/>
      <c r="F20" s="8"/>
      <c r="G20" s="9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</row>
    <row r="21" spans="1:63" ht="15" customHeight="1">
      <c r="B21" s="33"/>
      <c r="C21" s="38"/>
      <c r="D21" s="27"/>
      <c r="E21" s="5"/>
      <c r="F21" s="8"/>
      <c r="G21" s="9"/>
      <c r="H21" s="27"/>
      <c r="I21" s="5"/>
      <c r="J21" s="27"/>
      <c r="K21" s="5"/>
      <c r="L21" s="27"/>
      <c r="M21" s="5"/>
      <c r="N21" s="27"/>
      <c r="O21" s="5"/>
      <c r="P21" s="27"/>
      <c r="Q21" s="5"/>
      <c r="R21" s="27"/>
      <c r="S21" s="5"/>
      <c r="T21" s="27"/>
      <c r="U21" s="5"/>
      <c r="V21" s="27"/>
      <c r="W21" s="5"/>
      <c r="X21" s="27"/>
      <c r="Y21" s="5"/>
      <c r="Z21" s="27"/>
      <c r="AA21" s="27"/>
      <c r="AB21" s="27"/>
      <c r="AC21" s="5"/>
      <c r="AD21" s="27"/>
      <c r="AE21" s="5"/>
      <c r="AF21" s="27"/>
      <c r="AG21" s="27"/>
      <c r="AH21" s="27"/>
      <c r="AI21" s="5"/>
      <c r="AJ21" s="27"/>
      <c r="AK21" s="5"/>
      <c r="AL21" s="27"/>
      <c r="AM21" s="5"/>
      <c r="AN21" s="27"/>
      <c r="AO21" s="5"/>
      <c r="AP21" s="27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 ht="15.75" customHeight="1">
      <c r="A22" s="13"/>
      <c r="B22" s="13"/>
      <c r="C22" s="14"/>
      <c r="D22" s="13"/>
      <c r="E22" s="13"/>
      <c r="F22" s="13"/>
      <c r="G22" s="15"/>
      <c r="H22" s="13"/>
      <c r="I22" s="13"/>
    </row>
    <row r="23" spans="1:63" ht="15.75" customHeight="1">
      <c r="A23" s="13"/>
      <c r="B23" s="13"/>
      <c r="C23" s="16"/>
      <c r="D23" s="13"/>
      <c r="E23" s="13"/>
      <c r="F23" s="13"/>
      <c r="G23" s="15"/>
      <c r="H23" s="13"/>
      <c r="I23" s="13"/>
    </row>
    <row r="24" spans="1:63" ht="15.75" customHeight="1"/>
    <row r="25" spans="1:63" ht="15.75" customHeight="1"/>
    <row r="26" spans="1:63" ht="15.75" customHeight="1"/>
    <row r="27" spans="1:63" ht="15.75" customHeight="1"/>
    <row r="28" spans="1:63" ht="15.75" customHeight="1"/>
    <row r="29" spans="1:63" ht="15.75" customHeight="1"/>
    <row r="30" spans="1:63" ht="15.75" customHeight="1"/>
    <row r="31" spans="1:63" ht="15.75" customHeight="1"/>
    <row r="32" spans="1:6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92">
    <mergeCell ref="Y3:Y4"/>
    <mergeCell ref="Z3:Z4"/>
    <mergeCell ref="L5:M5"/>
    <mergeCell ref="N5:O5"/>
    <mergeCell ref="P5:Q5"/>
    <mergeCell ref="R5:S5"/>
    <mergeCell ref="T5:U5"/>
    <mergeCell ref="V5:W5"/>
    <mergeCell ref="X5:Y5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BH5:BI5"/>
    <mergeCell ref="BJ5:BK5"/>
    <mergeCell ref="AN5:AO5"/>
    <mergeCell ref="AP5:AQ5"/>
    <mergeCell ref="AR5:AS5"/>
    <mergeCell ref="AT5:AU5"/>
    <mergeCell ref="AV5:AW5"/>
    <mergeCell ref="AX5:AY5"/>
    <mergeCell ref="AZ5:BA5"/>
    <mergeCell ref="AJ5:AK5"/>
    <mergeCell ref="AL5:AM5"/>
    <mergeCell ref="BB5:BC5"/>
    <mergeCell ref="BD5:BE5"/>
    <mergeCell ref="BF5:BG5"/>
    <mergeCell ref="Z5:AA5"/>
    <mergeCell ref="AB5:AC5"/>
    <mergeCell ref="AD5:AE5"/>
    <mergeCell ref="AF5:AG5"/>
    <mergeCell ref="AH5:AI5"/>
    <mergeCell ref="H5:I5"/>
    <mergeCell ref="J5:K5"/>
    <mergeCell ref="M3:M4"/>
    <mergeCell ref="N3:N4"/>
    <mergeCell ref="B5:B6"/>
    <mergeCell ref="C5:C6"/>
    <mergeCell ref="D5:E5"/>
    <mergeCell ref="F5:F6"/>
    <mergeCell ref="G5:G6"/>
    <mergeCell ref="BI3:BI4"/>
    <mergeCell ref="BJ3:BJ4"/>
    <mergeCell ref="D3:E3"/>
    <mergeCell ref="D4:E4"/>
    <mergeCell ref="B2:BK2"/>
    <mergeCell ref="H3:H4"/>
    <mergeCell ref="I3:I4"/>
    <mergeCell ref="J3:J4"/>
    <mergeCell ref="K3:K4"/>
    <mergeCell ref="L3:L4"/>
    <mergeCell ref="BK3:BK4"/>
    <mergeCell ref="AO3:AO4"/>
    <mergeCell ref="AP3:AP4"/>
    <mergeCell ref="AQ3:AQ4"/>
    <mergeCell ref="AR3:AR4"/>
    <mergeCell ref="AS3:AS4"/>
    <mergeCell ref="BD3:BD4"/>
    <mergeCell ref="BE3:BE4"/>
    <mergeCell ref="BF3:BF4"/>
    <mergeCell ref="BG3:BG4"/>
    <mergeCell ref="BH3:BH4"/>
    <mergeCell ref="AK3:AK4"/>
    <mergeCell ref="AL3:AL4"/>
    <mergeCell ref="AM3:AM4"/>
    <mergeCell ref="AN3:AN4"/>
    <mergeCell ref="BC3:BC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AF3:AF4"/>
    <mergeCell ref="AG3:AG4"/>
    <mergeCell ref="AH3:AH4"/>
    <mergeCell ref="AI3:AI4"/>
    <mergeCell ref="AJ3:AJ4"/>
    <mergeCell ref="AA3:AA4"/>
    <mergeCell ref="AB3:AB4"/>
    <mergeCell ref="AC3:AC4"/>
    <mergeCell ref="AD3:AD4"/>
    <mergeCell ref="AE3:AE4"/>
  </mergeCells>
  <pageMargins left="0.7" right="0.7" top="0.75" bottom="0.75" header="0" footer="0"/>
  <pageSetup fitToWidth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00"/>
  <sheetViews>
    <sheetView showGridLines="0" workbookViewId="0">
      <selection activeCell="F15" sqref="F15"/>
    </sheetView>
  </sheetViews>
  <sheetFormatPr baseColWidth="10" defaultColWidth="12.625" defaultRowHeight="15" customHeight="1"/>
  <cols>
    <col min="1" max="1" width="9.375" customWidth="1"/>
    <col min="2" max="2" width="3" customWidth="1"/>
    <col min="3" max="3" width="13.125" customWidth="1"/>
    <col min="4" max="4" width="32.375" customWidth="1"/>
    <col min="5" max="22" width="9.375" customWidth="1"/>
  </cols>
  <sheetData>
    <row r="1" spans="2:6">
      <c r="C1" s="13" t="s">
        <v>16</v>
      </c>
    </row>
    <row r="3" spans="2:6">
      <c r="B3" s="13" t="s">
        <v>1</v>
      </c>
      <c r="C3" s="13" t="s">
        <v>17</v>
      </c>
      <c r="D3" s="13" t="s">
        <v>18</v>
      </c>
      <c r="E3" s="13" t="s">
        <v>19</v>
      </c>
      <c r="F3" s="13" t="s">
        <v>20</v>
      </c>
    </row>
    <row r="4" spans="2:6">
      <c r="B4" s="13">
        <v>1</v>
      </c>
      <c r="C4" s="17"/>
      <c r="D4" s="31" t="s">
        <v>34</v>
      </c>
      <c r="E4" s="18"/>
      <c r="F4" s="18"/>
    </row>
    <row r="5" spans="2:6">
      <c r="B5" s="13">
        <v>2</v>
      </c>
      <c r="C5" s="17"/>
      <c r="D5" s="31" t="s">
        <v>35</v>
      </c>
      <c r="E5" s="18"/>
      <c r="F5" s="18"/>
    </row>
    <row r="6" spans="2:6">
      <c r="B6" s="13">
        <v>3</v>
      </c>
      <c r="C6" s="17"/>
      <c r="D6" s="31" t="s">
        <v>36</v>
      </c>
      <c r="E6" s="18"/>
      <c r="F6" s="18"/>
    </row>
    <row r="7" spans="2:6">
      <c r="B7" s="13">
        <v>4</v>
      </c>
      <c r="C7" s="17"/>
      <c r="D7" s="31" t="s">
        <v>37</v>
      </c>
      <c r="E7" s="18"/>
      <c r="F7" s="18"/>
    </row>
    <row r="8" spans="2:6">
      <c r="B8" s="13">
        <v>5</v>
      </c>
      <c r="C8" s="17"/>
      <c r="D8" s="31" t="s">
        <v>38</v>
      </c>
      <c r="E8" s="18"/>
      <c r="F8" s="18"/>
    </row>
    <row r="9" spans="2:6">
      <c r="B9" s="13">
        <v>6</v>
      </c>
      <c r="C9" s="17"/>
      <c r="D9" s="31" t="s">
        <v>39</v>
      </c>
      <c r="E9" s="18"/>
      <c r="F9" s="18"/>
    </row>
    <row r="10" spans="2:6">
      <c r="B10" s="13">
        <v>7</v>
      </c>
      <c r="C10" s="17"/>
      <c r="D10" s="31" t="s">
        <v>40</v>
      </c>
      <c r="E10" s="18"/>
      <c r="F10" s="18"/>
    </row>
    <row r="11" spans="2:6">
      <c r="B11" s="13">
        <v>8</v>
      </c>
      <c r="C11" s="17"/>
      <c r="D11" s="31" t="s">
        <v>41</v>
      </c>
      <c r="E11" s="18"/>
      <c r="F11" s="18"/>
    </row>
    <row r="12" spans="2:6">
      <c r="B12" s="13">
        <v>9</v>
      </c>
      <c r="C12" s="17"/>
      <c r="D12" s="40" t="s">
        <v>42</v>
      </c>
      <c r="E12" s="18"/>
      <c r="F12" s="18"/>
    </row>
    <row r="13" spans="2:6">
      <c r="B13" s="13">
        <v>10</v>
      </c>
      <c r="C13" s="17"/>
      <c r="D13" s="40" t="s">
        <v>43</v>
      </c>
      <c r="E13" s="18"/>
      <c r="F13" s="18"/>
    </row>
    <row r="14" spans="2:6">
      <c r="B14" s="13">
        <v>11</v>
      </c>
      <c r="C14" s="17"/>
      <c r="D14" s="31" t="s">
        <v>44</v>
      </c>
      <c r="E14" s="18"/>
      <c r="F14" s="18"/>
    </row>
    <row r="15" spans="2:6">
      <c r="B15" s="13">
        <v>12</v>
      </c>
      <c r="C15" s="17"/>
      <c r="D15" s="31" t="s">
        <v>45</v>
      </c>
      <c r="E15" s="18"/>
      <c r="F15" s="18"/>
    </row>
    <row r="16" spans="2:6">
      <c r="B16" s="13">
        <v>13</v>
      </c>
      <c r="C16" s="17"/>
      <c r="D16" s="31" t="s">
        <v>46</v>
      </c>
      <c r="E16" s="18"/>
      <c r="F16" s="18"/>
    </row>
    <row r="17" spans="2:6">
      <c r="B17" s="13">
        <v>14</v>
      </c>
      <c r="C17" s="17"/>
      <c r="D17" s="31"/>
      <c r="E17" s="18"/>
      <c r="F17" s="18"/>
    </row>
    <row r="18" spans="2:6">
      <c r="B18" s="13">
        <v>15</v>
      </c>
      <c r="C18" s="19"/>
      <c r="D18" s="31"/>
      <c r="E18" s="18"/>
      <c r="F18" s="18"/>
    </row>
    <row r="19" spans="2:6">
      <c r="B19" s="13">
        <v>16</v>
      </c>
      <c r="C19" s="17"/>
      <c r="D19" s="31"/>
      <c r="E19" s="18"/>
      <c r="F19" s="18"/>
    </row>
    <row r="20" spans="2:6">
      <c r="B20" s="13">
        <v>17</v>
      </c>
      <c r="C20" s="20"/>
      <c r="D20" s="31"/>
      <c r="E20" s="18"/>
      <c r="F20" s="18"/>
    </row>
    <row r="21" spans="2:6" ht="15.75" customHeight="1">
      <c r="B21" s="13">
        <v>18</v>
      </c>
      <c r="C21" s="21"/>
      <c r="D21" s="31"/>
    </row>
    <row r="22" spans="2:6" ht="15.75" customHeight="1">
      <c r="B22" s="13">
        <v>19</v>
      </c>
      <c r="C22" s="21"/>
      <c r="D22" s="31"/>
    </row>
    <row r="23" spans="2:6" ht="15.75" customHeight="1">
      <c r="B23" s="13">
        <v>20</v>
      </c>
      <c r="C23" s="21"/>
      <c r="D23" s="31"/>
    </row>
    <row r="24" spans="2:6" ht="15.75" customHeight="1">
      <c r="B24" s="13">
        <v>21</v>
      </c>
      <c r="C24" s="21"/>
      <c r="D24" s="31"/>
    </row>
    <row r="25" spans="2:6" ht="15.75" customHeight="1">
      <c r="B25" s="13">
        <v>22</v>
      </c>
      <c r="C25" s="21"/>
      <c r="D25" s="31"/>
    </row>
    <row r="26" spans="2:6" ht="15.75" customHeight="1">
      <c r="B26" s="13">
        <v>23</v>
      </c>
      <c r="C26" s="21"/>
      <c r="D26" s="31"/>
    </row>
    <row r="27" spans="2:6" ht="15.75" customHeight="1">
      <c r="B27" s="13">
        <v>24</v>
      </c>
      <c r="C27" s="21"/>
      <c r="D27" s="31"/>
    </row>
    <row r="28" spans="2:6" ht="15.75" customHeight="1">
      <c r="B28" s="13">
        <v>25</v>
      </c>
      <c r="C28" s="21"/>
      <c r="D28" s="31"/>
    </row>
    <row r="29" spans="2:6" ht="15.75" customHeight="1">
      <c r="B29" s="13">
        <v>26</v>
      </c>
      <c r="C29" s="21"/>
      <c r="D29" s="31"/>
    </row>
    <row r="30" spans="2:6" ht="15.75" customHeight="1">
      <c r="B30" s="13">
        <v>27</v>
      </c>
      <c r="C30" s="23"/>
      <c r="D30" s="24"/>
    </row>
    <row r="31" spans="2:6" ht="15.75" customHeight="1">
      <c r="B31" s="13">
        <v>28</v>
      </c>
      <c r="C31" s="23"/>
      <c r="D31" s="24"/>
    </row>
    <row r="32" spans="2:6" ht="15.75" customHeight="1">
      <c r="B32" s="13">
        <v>29</v>
      </c>
      <c r="C32" s="23"/>
      <c r="D32" s="22"/>
    </row>
    <row r="33" spans="2:4" ht="15.75" customHeight="1">
      <c r="B33" s="13">
        <v>30</v>
      </c>
      <c r="C33" s="23"/>
      <c r="D33" s="22"/>
    </row>
    <row r="34" spans="2:4" ht="15.75" customHeight="1">
      <c r="D34" s="25"/>
    </row>
    <row r="35" spans="2:4" ht="15.75" customHeight="1"/>
    <row r="36" spans="2:4" ht="15.75" customHeight="1"/>
    <row r="37" spans="2:4" ht="15.75" customHeight="1"/>
    <row r="38" spans="2:4" ht="15.75" customHeight="1"/>
    <row r="39" spans="2:4" ht="15.75" customHeight="1"/>
    <row r="40" spans="2:4" ht="15.75" customHeight="1"/>
    <row r="41" spans="2:4" ht="15.75" customHeight="1"/>
    <row r="42" spans="2:4" ht="15.75" customHeight="1"/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Acuerdo</vt:lpstr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Brayan Camilo Noreña Agudelo</dc:creator>
  <cp:lastModifiedBy>Eder González</cp:lastModifiedBy>
  <dcterms:created xsi:type="dcterms:W3CDTF">2017-08-26T16:14:31Z</dcterms:created>
  <dcterms:modified xsi:type="dcterms:W3CDTF">2026-06-11T20:37:50Z</dcterms:modified>
</cp:coreProperties>
</file>